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7ab6e33e5467d77/Astrophysikkurs/Sonnensystem/"/>
    </mc:Choice>
  </mc:AlternateContent>
  <xr:revisionPtr revIDLastSave="11" documentId="8_{485F97B4-64E1-4642-A800-81EE5AF8E4C6}" xr6:coauthVersionLast="47" xr6:coauthVersionMax="47" xr10:uidLastSave="{819C20B0-0405-4653-9B8B-C54049B7045F}"/>
  <bookViews>
    <workbookView xWindow="2025" yWindow="1080" windowWidth="25020" windowHeight="8580" xr2:uid="{76318E6D-649E-4472-BE17-2D5732A3092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F6" i="1"/>
  <c r="H6" i="1"/>
  <c r="G6" i="1"/>
  <c r="E6" i="1"/>
  <c r="D6" i="1"/>
  <c r="C6" i="1"/>
</calcChain>
</file>

<file path=xl/sharedStrings.xml><?xml version="1.0" encoding="utf-8"?>
<sst xmlns="http://schemas.openxmlformats.org/spreadsheetml/2006/main" count="16" uniqueCount="15">
  <si>
    <r>
      <t>M</t>
    </r>
    <r>
      <rPr>
        <vertAlign val="subscript"/>
        <sz val="11"/>
        <color theme="1"/>
        <rFont val="Calibri"/>
        <family val="2"/>
        <scheme val="minor"/>
      </rPr>
      <t>sonne</t>
    </r>
  </si>
  <si>
    <t>kg</t>
  </si>
  <si>
    <r>
      <t>M</t>
    </r>
    <r>
      <rPr>
        <vertAlign val="subscript"/>
        <sz val="11"/>
        <color theme="1"/>
        <rFont val="Calibri"/>
        <family val="2"/>
        <scheme val="minor"/>
      </rPr>
      <t>erde</t>
    </r>
  </si>
  <si>
    <t>Planet</t>
  </si>
  <si>
    <t>Merkur</t>
  </si>
  <si>
    <t>Venus</t>
  </si>
  <si>
    <t>Mars</t>
  </si>
  <si>
    <t>Jupiter</t>
  </si>
  <si>
    <t>Saturn</t>
  </si>
  <si>
    <t>Uranus</t>
  </si>
  <si>
    <t>Neptun</t>
  </si>
  <si>
    <t>große HA/AE</t>
  </si>
  <si>
    <t>Umlaufzeit/a</t>
  </si>
  <si>
    <t>Masse/kg ber.</t>
  </si>
  <si>
    <t xml:space="preserve">Masse/kg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</si>
</sst>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FAF82-FBF3-4956-A4A4-A5499C8DEEFD}">
  <dimension ref="A1:H7"/>
  <sheetViews>
    <sheetView tabSelected="1" workbookViewId="0">
      <selection activeCell="B8" sqref="B8"/>
    </sheetView>
  </sheetViews>
  <sheetFormatPr baseColWidth="10" defaultRowHeight="15" x14ac:dyDescent="0.25"/>
  <cols>
    <col min="1" max="1" width="14.28515625" customWidth="1"/>
  </cols>
  <sheetData>
    <row r="1" spans="1:8" ht="18" x14ac:dyDescent="0.35">
      <c r="A1" t="s">
        <v>0</v>
      </c>
      <c r="B1" s="1">
        <v>1.9889999999999999E+30</v>
      </c>
      <c r="C1" t="s">
        <v>1</v>
      </c>
      <c r="E1" t="s">
        <v>2</v>
      </c>
      <c r="F1" s="1">
        <v>5.9737E+24</v>
      </c>
      <c r="G1" t="s">
        <v>1</v>
      </c>
    </row>
    <row r="3" spans="1:8" x14ac:dyDescent="0.25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9</v>
      </c>
      <c r="H3" t="s">
        <v>10</v>
      </c>
    </row>
    <row r="4" spans="1:8" x14ac:dyDescent="0.25">
      <c r="A4" t="s">
        <v>11</v>
      </c>
      <c r="B4">
        <v>0.38709887999999998</v>
      </c>
      <c r="C4">
        <v>0.72333192999999996</v>
      </c>
      <c r="D4">
        <v>1.5236620999999999</v>
      </c>
      <c r="E4">
        <v>5.2033623000000002</v>
      </c>
      <c r="F4">
        <v>9.5370690000000007</v>
      </c>
      <c r="G4">
        <v>19.191261000000001</v>
      </c>
      <c r="H4">
        <v>30.068960000000001</v>
      </c>
    </row>
    <row r="5" spans="1:8" x14ac:dyDescent="0.25">
      <c r="A5" t="s">
        <v>12</v>
      </c>
      <c r="B5">
        <v>0.2408467</v>
      </c>
      <c r="C5">
        <v>0.61519725999999997</v>
      </c>
      <c r="D5">
        <v>1.8808476000000001</v>
      </c>
      <c r="E5">
        <v>11.862615</v>
      </c>
      <c r="F5">
        <v>29.447498</v>
      </c>
      <c r="G5">
        <v>84.016846000000001</v>
      </c>
      <c r="H5">
        <v>164.79132000000001</v>
      </c>
    </row>
    <row r="6" spans="1:8" x14ac:dyDescent="0.25">
      <c r="A6" t="s">
        <v>13</v>
      </c>
      <c r="B6" s="1">
        <f>((1*B4^3)/(B5^2*1))*($B$1+$F$1)-$B$1</f>
        <v>-6.5727058667401406E+25</v>
      </c>
      <c r="C6" s="1">
        <f t="shared" ref="B6:H6" si="0">(1*C4^3)/(C5^2*1)*($B$1+$F$1)-$B$1</f>
        <v>-6.6731803239501343E+25</v>
      </c>
      <c r="D6" s="1">
        <f t="shared" si="0"/>
        <v>-1.8279796141277165E+26</v>
      </c>
      <c r="E6" s="1">
        <f t="shared" si="0"/>
        <v>2.2574527634466768E+27</v>
      </c>
      <c r="F6" s="1">
        <f t="shared" si="0"/>
        <v>6.8378086064683786E+26</v>
      </c>
      <c r="G6" s="1">
        <f t="shared" si="0"/>
        <v>2.6539178135228651E+27</v>
      </c>
      <c r="H6" s="1">
        <f t="shared" si="0"/>
        <v>2.235583266345736E+27</v>
      </c>
    </row>
    <row r="7" spans="1:8" x14ac:dyDescent="0.25">
      <c r="A7" t="s">
        <v>14</v>
      </c>
      <c r="B7" s="1">
        <v>3.3009999999999998E+23</v>
      </c>
      <c r="C7" s="1">
        <v>4.8679999999999996E+24</v>
      </c>
      <c r="D7" s="1">
        <v>6.4170000000000007E+23</v>
      </c>
      <c r="E7" s="1">
        <v>1.8979999999999999E+27</v>
      </c>
      <c r="F7" s="1">
        <v>5.6830000000000001E+26</v>
      </c>
      <c r="G7" s="1">
        <v>8.6810000000000007E+25</v>
      </c>
      <c r="H7" s="1">
        <v>1.0239999999999999E+26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Jaksch</dc:creator>
  <cp:lastModifiedBy>Markus Jaksch</cp:lastModifiedBy>
  <dcterms:created xsi:type="dcterms:W3CDTF">2023-04-30T16:36:38Z</dcterms:created>
  <dcterms:modified xsi:type="dcterms:W3CDTF">2023-05-07T16:29:54Z</dcterms:modified>
</cp:coreProperties>
</file>